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045" windowHeight="46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5" i="1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F44"/>
  <c r="E44"/>
  <c r="D44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F18"/>
  <c r="E18"/>
  <c r="D18"/>
</calcChain>
</file>

<file path=xl/sharedStrings.xml><?xml version="1.0" encoding="utf-8"?>
<sst xmlns="http://schemas.openxmlformats.org/spreadsheetml/2006/main" count="33" uniqueCount="26">
  <si>
    <t>S.No</t>
  </si>
  <si>
    <t>Hall Ticket Number of the Student</t>
  </si>
  <si>
    <t>Marks in Figures</t>
  </si>
  <si>
    <t>Marks Awarded ( in words)</t>
  </si>
  <si>
    <t>First digit</t>
  </si>
  <si>
    <t>Second digit</t>
  </si>
  <si>
    <t>Signature of Examiner – 1</t>
  </si>
  <si>
    <t xml:space="preserve">                                           Signature of Examiner – 2</t>
  </si>
  <si>
    <t>Note:  Every correction must be initialed by any one of the Examiners.</t>
  </si>
  <si>
    <t>Total number of corrections (in words): ___________________only</t>
  </si>
  <si>
    <t xml:space="preserve">Note: (1) Please enter the marks in the serial order of the Hall Ticket Number of the students.
          (2) If there is a break in the serial order of the Hall ticket Numbers. Kindly draw a line.
          (3) The award list(s), in duplicate, must be submitted to the Chief Superintendent of the Examination along with “Statement of Attendance” in two sealed covers.
</t>
  </si>
  <si>
    <t xml:space="preserve">        Signature of Examiner – 1                                                           Signature of Examiner – 2</t>
  </si>
  <si>
    <t>Third digit</t>
  </si>
  <si>
    <t>AWARD LIST (For Project Viva-Voce)</t>
  </si>
  <si>
    <t>P.B. No:14, Angallu (Village), MADANAPALLE - 517 325.  (A.P)</t>
  </si>
  <si>
    <t>Website: www.mits.ac.in</t>
  </si>
  <si>
    <r>
      <t>Name of the Examination:</t>
    </r>
    <r>
      <rPr>
        <sz val="13"/>
        <color theme="1"/>
        <rFont val="Times New Roman"/>
        <family val="1"/>
      </rPr>
      <t xml:space="preserve">                                                                          </t>
    </r>
  </si>
  <si>
    <r>
      <rPr>
        <b/>
        <sz val="13"/>
        <color theme="1"/>
        <rFont val="Times New Roman"/>
        <family val="1"/>
      </rPr>
      <t>Branch:</t>
    </r>
    <r>
      <rPr>
        <sz val="13"/>
        <color theme="1"/>
        <rFont val="Times New Roman"/>
        <family val="1"/>
      </rPr>
      <t xml:space="preserve">                                                                                       </t>
    </r>
  </si>
  <si>
    <r>
      <t xml:space="preserve"> </t>
    </r>
    <r>
      <rPr>
        <b/>
        <sz val="13"/>
        <color theme="1"/>
        <rFont val="Times New Roman"/>
        <family val="1"/>
      </rPr>
      <t>Maximum Marks:</t>
    </r>
    <r>
      <rPr>
        <sz val="13"/>
        <color theme="1"/>
        <rFont val="Times New Roman"/>
        <family val="1"/>
      </rPr>
      <t xml:space="preserve">   </t>
    </r>
  </si>
  <si>
    <r>
      <rPr>
        <b/>
        <sz val="13"/>
        <color theme="1"/>
        <rFont val="Times New Roman"/>
        <family val="1"/>
      </rPr>
      <t>Name of the Examiner-1:</t>
    </r>
    <r>
      <rPr>
        <sz val="13"/>
        <color theme="1"/>
        <rFont val="Times New Roman"/>
        <family val="1"/>
      </rPr>
      <t xml:space="preserve"> </t>
    </r>
  </si>
  <si>
    <r>
      <rPr>
        <b/>
        <sz val="13"/>
        <color theme="1"/>
        <rFont val="Times New Roman"/>
        <family val="1"/>
      </rPr>
      <t>Name of the Examiner-2:</t>
    </r>
    <r>
      <rPr>
        <sz val="13"/>
        <color theme="1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</si>
  <si>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College Code</t>
    </r>
    <r>
      <rPr>
        <sz val="11"/>
        <color indexed="8"/>
        <rFont val="Times New Roman"/>
        <family val="1"/>
      </rPr>
      <t xml:space="preserve">     </t>
    </r>
    <r>
      <rPr>
        <b/>
        <sz val="24"/>
        <color indexed="8"/>
        <rFont val="Times New Roman"/>
        <family val="1"/>
      </rPr>
      <t>69</t>
    </r>
  </si>
  <si>
    <r>
      <rPr>
        <b/>
        <sz val="13"/>
        <color theme="1"/>
        <rFont val="Times New Roman"/>
        <family val="1"/>
      </rPr>
      <t xml:space="preserve">  Reg: R14: </t>
    </r>
    <r>
      <rPr>
        <sz val="13"/>
        <color theme="1"/>
        <rFont val="Times New Roman"/>
        <family val="1"/>
      </rPr>
      <t xml:space="preserve">  </t>
    </r>
  </si>
  <si>
    <r>
      <rPr>
        <b/>
        <sz val="13"/>
        <color theme="1"/>
        <rFont val="Times New Roman"/>
        <family val="1"/>
      </rPr>
      <t>Date of  Examination:</t>
    </r>
    <r>
      <rPr>
        <sz val="13"/>
        <color theme="1"/>
        <rFont val="Times New Roman"/>
        <family val="1"/>
      </rPr>
      <t xml:space="preserve">                                                                      </t>
    </r>
  </si>
  <si>
    <r>
      <rPr>
        <b/>
        <sz val="13"/>
        <color theme="1"/>
        <rFont val="Times New Roman"/>
        <family val="1"/>
      </rPr>
      <t xml:space="preserve"> (Reg/Supple)     </t>
    </r>
    <r>
      <rPr>
        <sz val="13"/>
        <color theme="1"/>
        <rFont val="Times New Roman"/>
        <family val="1"/>
      </rPr>
      <t xml:space="preserve">   </t>
    </r>
  </si>
  <si>
    <r>
      <t xml:space="preserve">            </t>
    </r>
    <r>
      <rPr>
        <sz val="13"/>
        <color indexed="8"/>
        <rFont val="Times New Roman"/>
        <family val="1"/>
      </rPr>
      <t xml:space="preserve">        </t>
    </r>
    <r>
      <rPr>
        <b/>
        <sz val="13"/>
        <color indexed="8"/>
        <rFont val="Times New Roman"/>
        <family val="1"/>
      </rPr>
      <t xml:space="preserve">MADANAPALLE INSTITUTE OF TECHNOLOGY &amp; SCIENCE    (UGC - AUTONOMOUS)                            </t>
    </r>
    <r>
      <rPr>
        <sz val="13"/>
        <color indexed="8"/>
        <rFont val="Times New Roman"/>
        <family val="1"/>
      </rPr>
      <t xml:space="preserve">                                                                                 </t>
    </r>
    <r>
      <rPr>
        <sz val="11"/>
        <color indexed="8"/>
        <rFont val="Times New Roman"/>
        <family val="1"/>
      </rPr>
      <t xml:space="preserve"> (Affiliated to JNTUA, Ananthapuramu &amp; Approved by AICTE, New Delhi)              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</si>
</sst>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8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/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Alignment="1"/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1</xdr:col>
      <xdr:colOff>390525</xdr:colOff>
      <xdr:row>3</xdr:row>
      <xdr:rowOff>66675</xdr:rowOff>
    </xdr:to>
    <xdr:pic>
      <xdr:nvPicPr>
        <xdr:cNvPr id="1025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9</xdr:row>
      <xdr:rowOff>0</xdr:rowOff>
    </xdr:from>
    <xdr:to>
      <xdr:col>3</xdr:col>
      <xdr:colOff>2171700</xdr:colOff>
      <xdr:row>9</xdr:row>
      <xdr:rowOff>1612</xdr:rowOff>
    </xdr:to>
    <xdr:cxnSp macro="">
      <xdr:nvCxnSpPr>
        <xdr:cNvPr id="4" name="Straight Connector 3"/>
        <xdr:cNvCxnSpPr/>
      </xdr:nvCxnSpPr>
      <xdr:spPr>
        <a:xfrm>
          <a:off x="1828800" y="1352550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9</xdr:row>
      <xdr:rowOff>266700</xdr:rowOff>
    </xdr:from>
    <xdr:to>
      <xdr:col>3</xdr:col>
      <xdr:colOff>2143125</xdr:colOff>
      <xdr:row>9</xdr:row>
      <xdr:rowOff>268288</xdr:rowOff>
    </xdr:to>
    <xdr:cxnSp macro="">
      <xdr:nvCxnSpPr>
        <xdr:cNvPr id="5" name="Straight Connector 4"/>
        <xdr:cNvCxnSpPr/>
      </xdr:nvCxnSpPr>
      <xdr:spPr>
        <a:xfrm>
          <a:off x="666750" y="1619250"/>
          <a:ext cx="43815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1647825</xdr:colOff>
      <xdr:row>11</xdr:row>
      <xdr:rowOff>0</xdr:rowOff>
    </xdr:from>
    <xdr:to>
      <xdr:col>4</xdr:col>
      <xdr:colOff>0</xdr:colOff>
      <xdr:row>11</xdr:row>
      <xdr:rowOff>1448</xdr:rowOff>
    </xdr:to>
    <xdr:cxnSp macro="">
      <xdr:nvCxnSpPr>
        <xdr:cNvPr id="7" name="Straight Connector 6"/>
        <xdr:cNvCxnSpPr/>
      </xdr:nvCxnSpPr>
      <xdr:spPr>
        <a:xfrm>
          <a:off x="2057400" y="2181225"/>
          <a:ext cx="3057525" cy="144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314325</xdr:colOff>
      <xdr:row>11</xdr:row>
      <xdr:rowOff>0</xdr:rowOff>
    </xdr:from>
    <xdr:to>
      <xdr:col>6</xdr:col>
      <xdr:colOff>447675</xdr:colOff>
      <xdr:row>11</xdr:row>
      <xdr:rowOff>357</xdr:rowOff>
    </xdr:to>
    <xdr:cxnSp macro="">
      <xdr:nvCxnSpPr>
        <xdr:cNvPr id="8" name="Straight Connector 7"/>
        <xdr:cNvCxnSpPr/>
      </xdr:nvCxnSpPr>
      <xdr:spPr>
        <a:xfrm>
          <a:off x="6515100" y="218122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12</xdr:row>
      <xdr:rowOff>0</xdr:rowOff>
    </xdr:from>
    <xdr:to>
      <xdr:col>6</xdr:col>
      <xdr:colOff>457200</xdr:colOff>
      <xdr:row>12</xdr:row>
      <xdr:rowOff>2621</xdr:rowOff>
    </xdr:to>
    <xdr:cxnSp macro="">
      <xdr:nvCxnSpPr>
        <xdr:cNvPr id="11" name="Straight Connector 10"/>
        <xdr:cNvCxnSpPr/>
      </xdr:nvCxnSpPr>
      <xdr:spPr>
        <a:xfrm>
          <a:off x="1743075" y="2457450"/>
          <a:ext cx="5534025" cy="26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13</xdr:row>
      <xdr:rowOff>0</xdr:rowOff>
    </xdr:from>
    <xdr:to>
      <xdr:col>6</xdr:col>
      <xdr:colOff>457200</xdr:colOff>
      <xdr:row>13</xdr:row>
      <xdr:rowOff>2621</xdr:rowOff>
    </xdr:to>
    <xdr:cxnSp macro="">
      <xdr:nvCxnSpPr>
        <xdr:cNvPr id="14" name="Straight Connector 13"/>
        <xdr:cNvCxnSpPr/>
      </xdr:nvCxnSpPr>
      <xdr:spPr>
        <a:xfrm>
          <a:off x="1743075" y="2838450"/>
          <a:ext cx="5095875" cy="26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8</xdr:row>
      <xdr:rowOff>266700</xdr:rowOff>
    </xdr:from>
    <xdr:to>
      <xdr:col>6</xdr:col>
      <xdr:colOff>581025</xdr:colOff>
      <xdr:row>8</xdr:row>
      <xdr:rowOff>267116</xdr:rowOff>
    </xdr:to>
    <xdr:cxnSp macro="">
      <xdr:nvCxnSpPr>
        <xdr:cNvPr id="17" name="Straight Connector 16"/>
        <xdr:cNvCxnSpPr/>
      </xdr:nvCxnSpPr>
      <xdr:spPr>
        <a:xfrm>
          <a:off x="6086475" y="1447800"/>
          <a:ext cx="876300" cy="41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>
      <selection activeCell="J7" sqref="J7"/>
    </sheetView>
  </sheetViews>
  <sheetFormatPr defaultRowHeight="15"/>
  <cols>
    <col min="1" max="1" width="6.140625" customWidth="1"/>
    <col min="2" max="2" width="25.5703125" customWidth="1"/>
    <col min="3" max="3" width="11.85546875" customWidth="1"/>
    <col min="4" max="4" width="22.28515625" customWidth="1"/>
    <col min="5" max="5" width="20.5703125" customWidth="1"/>
    <col min="6" max="6" width="9.28515625" customWidth="1"/>
    <col min="7" max="7" width="10.85546875" customWidth="1"/>
  </cols>
  <sheetData>
    <row r="1" spans="1:7" ht="18" customHeight="1">
      <c r="A1" s="32" t="s">
        <v>25</v>
      </c>
      <c r="B1" s="33"/>
      <c r="C1" s="33"/>
      <c r="D1" s="33"/>
      <c r="E1" s="34"/>
      <c r="F1" s="71" t="s">
        <v>21</v>
      </c>
      <c r="G1" s="72"/>
    </row>
    <row r="2" spans="1:7" ht="18" customHeight="1">
      <c r="A2" s="35"/>
      <c r="B2" s="36"/>
      <c r="C2" s="36"/>
      <c r="D2" s="36"/>
      <c r="E2" s="37"/>
      <c r="F2" s="73"/>
      <c r="G2" s="40"/>
    </row>
    <row r="3" spans="1:7" ht="18" customHeight="1">
      <c r="A3" s="35"/>
      <c r="B3" s="36"/>
      <c r="C3" s="36"/>
      <c r="D3" s="36"/>
      <c r="E3" s="37"/>
      <c r="F3" s="38"/>
      <c r="G3" s="40"/>
    </row>
    <row r="4" spans="1:7" ht="15" customHeight="1">
      <c r="A4" s="38" t="s">
        <v>14</v>
      </c>
      <c r="B4" s="39"/>
      <c r="C4" s="39"/>
      <c r="D4" s="39"/>
      <c r="E4" s="40"/>
      <c r="F4" s="38"/>
      <c r="G4" s="40"/>
    </row>
    <row r="5" spans="1:7" ht="15" customHeight="1" thickBot="1">
      <c r="A5" s="64" t="s">
        <v>15</v>
      </c>
      <c r="B5" s="65"/>
      <c r="C5" s="65"/>
      <c r="D5" s="65"/>
      <c r="E5" s="66"/>
      <c r="F5" s="64"/>
      <c r="G5" s="66"/>
    </row>
    <row r="6" spans="1:7">
      <c r="A6" s="74" t="s">
        <v>13</v>
      </c>
      <c r="B6" s="75"/>
      <c r="C6" s="75"/>
      <c r="D6" s="75"/>
      <c r="E6" s="75"/>
      <c r="F6" s="75"/>
      <c r="G6" s="76"/>
    </row>
    <row r="7" spans="1:7" ht="9.75" customHeight="1">
      <c r="A7" s="77"/>
      <c r="B7" s="78"/>
      <c r="C7" s="78"/>
      <c r="D7" s="78"/>
      <c r="E7" s="78"/>
      <c r="F7" s="78"/>
      <c r="G7" s="79"/>
    </row>
    <row r="8" spans="1:7" ht="8.25" customHeight="1">
      <c r="A8" s="77"/>
      <c r="B8" s="78"/>
      <c r="C8" s="78"/>
      <c r="D8" s="78"/>
      <c r="E8" s="78"/>
      <c r="F8" s="78"/>
      <c r="G8" s="79"/>
    </row>
    <row r="9" spans="1:7" ht="21.95" customHeight="1">
      <c r="A9" s="67" t="s">
        <v>16</v>
      </c>
      <c r="B9" s="68"/>
      <c r="C9" s="68"/>
      <c r="D9" s="68"/>
      <c r="E9" s="21" t="s">
        <v>24</v>
      </c>
      <c r="F9" s="19"/>
      <c r="G9" s="20"/>
    </row>
    <row r="10" spans="1:7" ht="21.95" customHeight="1">
      <c r="A10" s="29" t="s">
        <v>17</v>
      </c>
      <c r="B10" s="30"/>
      <c r="C10" s="30"/>
      <c r="D10" s="30"/>
      <c r="E10" s="69" t="s">
        <v>22</v>
      </c>
      <c r="F10" s="69"/>
      <c r="G10" s="70"/>
    </row>
    <row r="11" spans="1:7" ht="21.95" customHeight="1">
      <c r="A11" s="29" t="s">
        <v>23</v>
      </c>
      <c r="B11" s="30"/>
      <c r="C11" s="30"/>
      <c r="D11" s="30"/>
      <c r="E11" s="30" t="s">
        <v>18</v>
      </c>
      <c r="F11" s="30"/>
      <c r="G11" s="31"/>
    </row>
    <row r="12" spans="1:7" ht="21.95" customHeight="1">
      <c r="A12" s="29" t="s">
        <v>19</v>
      </c>
      <c r="B12" s="30"/>
      <c r="C12" s="30"/>
      <c r="D12" s="30"/>
      <c r="E12" s="30"/>
      <c r="F12" s="30"/>
      <c r="G12" s="31"/>
    </row>
    <row r="13" spans="1:7" ht="21.95" customHeight="1">
      <c r="A13" s="29" t="s">
        <v>20</v>
      </c>
      <c r="B13" s="30"/>
      <c r="C13" s="30"/>
      <c r="D13" s="30"/>
      <c r="E13" s="30"/>
      <c r="F13" s="30"/>
      <c r="G13" s="31"/>
    </row>
    <row r="14" spans="1:7" ht="72" customHeight="1" thickBot="1">
      <c r="A14" s="58" t="s">
        <v>10</v>
      </c>
      <c r="B14" s="59"/>
      <c r="C14" s="59"/>
      <c r="D14" s="59"/>
      <c r="E14" s="59"/>
      <c r="F14" s="59"/>
      <c r="G14" s="60"/>
    </row>
    <row r="15" spans="1:7" ht="9.75" hidden="1" customHeight="1">
      <c r="A15" s="61"/>
      <c r="B15" s="62"/>
      <c r="C15" s="62"/>
      <c r="D15" s="62"/>
      <c r="E15" s="62"/>
      <c r="F15" s="62"/>
      <c r="G15" s="63"/>
    </row>
    <row r="16" spans="1:7" ht="18.75" customHeight="1">
      <c r="A16" s="53" t="s">
        <v>0</v>
      </c>
      <c r="B16" s="51" t="s">
        <v>1</v>
      </c>
      <c r="C16" s="51" t="s">
        <v>2</v>
      </c>
      <c r="D16" s="55" t="s">
        <v>3</v>
      </c>
      <c r="E16" s="56"/>
      <c r="F16" s="56"/>
      <c r="G16" s="57"/>
    </row>
    <row r="17" spans="1:7" ht="17.25" customHeight="1">
      <c r="A17" s="54"/>
      <c r="B17" s="52"/>
      <c r="C17" s="52"/>
      <c r="D17" s="17" t="s">
        <v>4</v>
      </c>
      <c r="E17" s="17" t="s">
        <v>5</v>
      </c>
      <c r="F17" s="24" t="s">
        <v>12</v>
      </c>
      <c r="G17" s="25"/>
    </row>
    <row r="18" spans="1:7" ht="29.1" customHeight="1">
      <c r="A18" s="11">
        <v>1</v>
      </c>
      <c r="B18" s="13"/>
      <c r="C18" s="14"/>
      <c r="D18" s="18" t="str">
        <f>IF(OR(C18="AB",C18="A"),"ABSENT",IF(C18&gt;120,"INVALID DATA",IF(ISBLANK(C18),"",IF(QUOTIENT(C18,100)=0,"ZERO",IF(QUOTIENT(C18,100)=1,"ONE",IF(QUOTIENT(C18,100)=2,"TWO",IF(QUOTIENT(C18,100)=3,"THREE",IF(QUOTIENT(C18,10)=4,"FOUR",IF(QUOTIENT(C18,10)=5,"FIVE",0)))))))))</f>
        <v/>
      </c>
      <c r="E18" s="18" t="str">
        <f>IF(OR(C18="AB",C18="A"),"ABSENT",IF(C18&gt;120,"INVALID DATA",IF(ISBLANK(C18),"",IF(MOD(QUOTIENT(C18,10),10)=0,"ZERO",IF(MOD(QUOTIENT(C18,10),10)=1,"ONE",IF(MOD(QUOTIENT(C18,10),10)=2,"TWO",IF(MOD(QUOTIENT(C18,10),10)=3,"THREE",IF(MOD(QUOTIENT(C18,10),10)=4,"FOUR",IF(MOD(QUOTIENT(C18,10),10)=5,"FIVE",IF(MOD(QUOTIENT(C18,10),10)=6,"SIX",IF(MOD(QUOTIENT(C18,10),10)=7,"SEVEN",IF(MOD(QUOTIENT(C18,10),10)=8,"EIGHT",IF(MOD(QUOTIENT(C18,10),10)=9,"NINE",0)))))))))))))</f>
        <v/>
      </c>
      <c r="F18" s="22" t="str">
        <f>IF(OR(C18="AB",C18="A"),"ABSENT",IF(C18&gt;120,"INVALID DATA",IF(ISBLANK(C18),"",IF(MOD(C18,10)=0,"ZERO",IF(MOD(C18,10)=1,"ONE",IF(MOD(C18,10)=2,"TWO",IF(MOD(C18,10)=3,"THREE",IF(MOD(C18,10)=4,"FOUR",IF(MOD(C18,10)=5,"FIVE",IF(MOD(C18,10)=6,"SIX",IF(MOD(C18,10)=7,"SEVEN",IF(MOD(C18,10)=8,"EIGHT",IF(MOD(C18,10)=9,"NINE",0)))))))))))))</f>
        <v/>
      </c>
      <c r="G18" s="23"/>
    </row>
    <row r="19" spans="1:7" ht="29.1" customHeight="1">
      <c r="A19" s="11">
        <v>2</v>
      </c>
      <c r="B19" s="13"/>
      <c r="C19" s="14"/>
      <c r="D19" s="18" t="str">
        <f t="shared" ref="D19:D36" si="0">IF(OR(C19="AB",C19="A"),"ABSENT",IF(C19&gt;120,"INVALID DATA",IF(ISBLANK(C19),"",IF(QUOTIENT(C19,100)=0,"ZERO",IF(QUOTIENT(C19,100)=1,"ONE",IF(QUOTIENT(C19,100)=2,"TWO",IF(QUOTIENT(C19,100)=3,"THREE",IF(QUOTIENT(C19,10)=4,"FOUR",IF(QUOTIENT(C19,10)=5,"FIVE",0)))))))))</f>
        <v/>
      </c>
      <c r="E19" s="18" t="str">
        <f t="shared" ref="E19:E36" si="1">IF(OR(C19="AB",C19="A"),"ABSENT",IF(C19&gt;120,"INVALID DATA",IF(ISBLANK(C19),"",IF(MOD(QUOTIENT(C19,10),10)=0,"ZERO",IF(MOD(QUOTIENT(C19,10),10)=1,"ONE",IF(MOD(QUOTIENT(C19,10),10)=2,"TWO",IF(MOD(QUOTIENT(C19,10),10)=3,"THREE",IF(MOD(QUOTIENT(C19,10),10)=4,"FOUR",IF(MOD(QUOTIENT(C19,10),10)=5,"FIVE",IF(MOD(QUOTIENT(C19,10),10)=6,"SIX",IF(MOD(QUOTIENT(C19,10),10)=7,"SEVEN",IF(MOD(QUOTIENT(C19,10),10)=8,"EIGHT",IF(MOD(QUOTIENT(C19,10),10)=9,"NINE",0)))))))))))))</f>
        <v/>
      </c>
      <c r="F19" s="22" t="str">
        <f t="shared" ref="F19:F36" si="2">IF(OR(C19="AB",C19="A"),"ABSENT",IF(C19&gt;120,"INVALID DATA",IF(ISBLANK(C19),"",IF(MOD(C19,10)=0,"ZERO",IF(MOD(C19,10)=1,"ONE",IF(MOD(C19,10)=2,"TWO",IF(MOD(C19,10)=3,"THREE",IF(MOD(C19,10)=4,"FOUR",IF(MOD(C19,10)=5,"FIVE",IF(MOD(C19,10)=6,"SIX",IF(MOD(C19,10)=7,"SEVEN",IF(MOD(C19,10)=8,"EIGHT",IF(MOD(C19,10)=9,"NINE",0)))))))))))))</f>
        <v/>
      </c>
      <c r="G19" s="23"/>
    </row>
    <row r="20" spans="1:7" ht="29.1" customHeight="1">
      <c r="A20" s="11">
        <v>3</v>
      </c>
      <c r="B20" s="13"/>
      <c r="C20" s="14"/>
      <c r="D20" s="18" t="str">
        <f t="shared" si="0"/>
        <v/>
      </c>
      <c r="E20" s="18" t="str">
        <f t="shared" si="1"/>
        <v/>
      </c>
      <c r="F20" s="22" t="str">
        <f t="shared" si="2"/>
        <v/>
      </c>
      <c r="G20" s="23"/>
    </row>
    <row r="21" spans="1:7" ht="29.1" customHeight="1">
      <c r="A21" s="11">
        <v>4</v>
      </c>
      <c r="B21" s="13"/>
      <c r="C21" s="14"/>
      <c r="D21" s="18" t="str">
        <f t="shared" si="0"/>
        <v/>
      </c>
      <c r="E21" s="18" t="str">
        <f t="shared" si="1"/>
        <v/>
      </c>
      <c r="F21" s="22" t="str">
        <f t="shared" si="2"/>
        <v/>
      </c>
      <c r="G21" s="23"/>
    </row>
    <row r="22" spans="1:7" ht="29.1" customHeight="1">
      <c r="A22" s="11">
        <v>5</v>
      </c>
      <c r="B22" s="13"/>
      <c r="C22" s="14"/>
      <c r="D22" s="18" t="str">
        <f t="shared" si="0"/>
        <v/>
      </c>
      <c r="E22" s="18" t="str">
        <f t="shared" si="1"/>
        <v/>
      </c>
      <c r="F22" s="22" t="str">
        <f t="shared" si="2"/>
        <v/>
      </c>
      <c r="G22" s="23"/>
    </row>
    <row r="23" spans="1:7" ht="29.1" customHeight="1">
      <c r="A23" s="11">
        <v>6</v>
      </c>
      <c r="B23" s="13"/>
      <c r="C23" s="14"/>
      <c r="D23" s="18" t="str">
        <f t="shared" si="0"/>
        <v/>
      </c>
      <c r="E23" s="18" t="str">
        <f t="shared" si="1"/>
        <v/>
      </c>
      <c r="F23" s="22" t="str">
        <f t="shared" si="2"/>
        <v/>
      </c>
      <c r="G23" s="23"/>
    </row>
    <row r="24" spans="1:7" ht="29.1" customHeight="1">
      <c r="A24" s="11">
        <v>7</v>
      </c>
      <c r="B24" s="13"/>
      <c r="C24" s="14"/>
      <c r="D24" s="18" t="str">
        <f t="shared" si="0"/>
        <v/>
      </c>
      <c r="E24" s="18" t="str">
        <f t="shared" si="1"/>
        <v/>
      </c>
      <c r="F24" s="22" t="str">
        <f t="shared" si="2"/>
        <v/>
      </c>
      <c r="G24" s="23"/>
    </row>
    <row r="25" spans="1:7" ht="29.1" customHeight="1">
      <c r="A25" s="11">
        <v>8</v>
      </c>
      <c r="B25" s="13"/>
      <c r="C25" s="14"/>
      <c r="D25" s="18" t="str">
        <f t="shared" si="0"/>
        <v/>
      </c>
      <c r="E25" s="18" t="str">
        <f t="shared" si="1"/>
        <v/>
      </c>
      <c r="F25" s="22" t="str">
        <f t="shared" si="2"/>
        <v/>
      </c>
      <c r="G25" s="23"/>
    </row>
    <row r="26" spans="1:7" ht="29.1" customHeight="1">
      <c r="A26" s="11">
        <v>9</v>
      </c>
      <c r="B26" s="13"/>
      <c r="C26" s="14"/>
      <c r="D26" s="18" t="str">
        <f t="shared" si="0"/>
        <v/>
      </c>
      <c r="E26" s="18" t="str">
        <f t="shared" si="1"/>
        <v/>
      </c>
      <c r="F26" s="22" t="str">
        <f t="shared" si="2"/>
        <v/>
      </c>
      <c r="G26" s="23"/>
    </row>
    <row r="27" spans="1:7" ht="29.1" customHeight="1">
      <c r="A27" s="11">
        <v>10</v>
      </c>
      <c r="B27" s="13"/>
      <c r="C27" s="14"/>
      <c r="D27" s="18" t="str">
        <f t="shared" si="0"/>
        <v/>
      </c>
      <c r="E27" s="18" t="str">
        <f t="shared" si="1"/>
        <v/>
      </c>
      <c r="F27" s="22" t="str">
        <f t="shared" si="2"/>
        <v/>
      </c>
      <c r="G27" s="23"/>
    </row>
    <row r="28" spans="1:7" ht="29.1" customHeight="1">
      <c r="A28" s="11">
        <v>11</v>
      </c>
      <c r="B28" s="13"/>
      <c r="C28" s="14"/>
      <c r="D28" s="18" t="str">
        <f t="shared" si="0"/>
        <v/>
      </c>
      <c r="E28" s="18" t="str">
        <f t="shared" si="1"/>
        <v/>
      </c>
      <c r="F28" s="22" t="str">
        <f t="shared" si="2"/>
        <v/>
      </c>
      <c r="G28" s="23"/>
    </row>
    <row r="29" spans="1:7" ht="29.1" customHeight="1">
      <c r="A29" s="11">
        <v>12</v>
      </c>
      <c r="B29" s="13"/>
      <c r="C29" s="14"/>
      <c r="D29" s="18" t="str">
        <f t="shared" si="0"/>
        <v/>
      </c>
      <c r="E29" s="18" t="str">
        <f t="shared" si="1"/>
        <v/>
      </c>
      <c r="F29" s="22" t="str">
        <f t="shared" si="2"/>
        <v/>
      </c>
      <c r="G29" s="23"/>
    </row>
    <row r="30" spans="1:7" ht="29.1" customHeight="1">
      <c r="A30" s="11">
        <v>13</v>
      </c>
      <c r="B30" s="13"/>
      <c r="C30" s="14"/>
      <c r="D30" s="18" t="str">
        <f t="shared" si="0"/>
        <v/>
      </c>
      <c r="E30" s="18" t="str">
        <f t="shared" si="1"/>
        <v/>
      </c>
      <c r="F30" s="22" t="str">
        <f t="shared" si="2"/>
        <v/>
      </c>
      <c r="G30" s="23"/>
    </row>
    <row r="31" spans="1:7" ht="29.1" customHeight="1">
      <c r="A31" s="11">
        <v>14</v>
      </c>
      <c r="B31" s="13"/>
      <c r="C31" s="14"/>
      <c r="D31" s="18" t="str">
        <f t="shared" si="0"/>
        <v/>
      </c>
      <c r="E31" s="18" t="str">
        <f t="shared" si="1"/>
        <v/>
      </c>
      <c r="F31" s="22" t="str">
        <f t="shared" si="2"/>
        <v/>
      </c>
      <c r="G31" s="23"/>
    </row>
    <row r="32" spans="1:7" ht="29.1" customHeight="1">
      <c r="A32" s="11">
        <v>15</v>
      </c>
      <c r="B32" s="13"/>
      <c r="C32" s="14"/>
      <c r="D32" s="18" t="str">
        <f t="shared" si="0"/>
        <v/>
      </c>
      <c r="E32" s="18" t="str">
        <f t="shared" si="1"/>
        <v/>
      </c>
      <c r="F32" s="22" t="str">
        <f t="shared" si="2"/>
        <v/>
      </c>
      <c r="G32" s="23"/>
    </row>
    <row r="33" spans="1:7" ht="29.1" customHeight="1">
      <c r="A33" s="11">
        <v>16</v>
      </c>
      <c r="B33" s="13"/>
      <c r="C33" s="14"/>
      <c r="D33" s="18" t="str">
        <f t="shared" si="0"/>
        <v/>
      </c>
      <c r="E33" s="18" t="str">
        <f t="shared" si="1"/>
        <v/>
      </c>
      <c r="F33" s="22" t="str">
        <f t="shared" si="2"/>
        <v/>
      </c>
      <c r="G33" s="23"/>
    </row>
    <row r="34" spans="1:7" ht="29.1" customHeight="1">
      <c r="A34" s="11">
        <v>17</v>
      </c>
      <c r="B34" s="13"/>
      <c r="C34" s="14"/>
      <c r="D34" s="18" t="str">
        <f t="shared" si="0"/>
        <v/>
      </c>
      <c r="E34" s="18" t="str">
        <f t="shared" si="1"/>
        <v/>
      </c>
      <c r="F34" s="22" t="str">
        <f t="shared" si="2"/>
        <v/>
      </c>
      <c r="G34" s="23"/>
    </row>
    <row r="35" spans="1:7" ht="29.1" customHeight="1">
      <c r="A35" s="11">
        <v>18</v>
      </c>
      <c r="B35" s="13"/>
      <c r="C35" s="14"/>
      <c r="D35" s="18" t="str">
        <f t="shared" si="0"/>
        <v/>
      </c>
      <c r="E35" s="18" t="str">
        <f t="shared" si="1"/>
        <v/>
      </c>
      <c r="F35" s="22" t="str">
        <f t="shared" si="2"/>
        <v/>
      </c>
      <c r="G35" s="23"/>
    </row>
    <row r="36" spans="1:7" ht="29.1" customHeight="1" thickBot="1">
      <c r="A36" s="12">
        <v>19</v>
      </c>
      <c r="B36" s="15"/>
      <c r="C36" s="16"/>
      <c r="D36" s="18" t="str">
        <f t="shared" si="0"/>
        <v/>
      </c>
      <c r="E36" s="18" t="str">
        <f t="shared" si="1"/>
        <v/>
      </c>
      <c r="F36" s="22" t="str">
        <f t="shared" si="2"/>
        <v/>
      </c>
      <c r="G36" s="23"/>
    </row>
    <row r="37" spans="1:7" ht="29.1" customHeight="1">
      <c r="A37" s="7"/>
      <c r="B37" s="8"/>
      <c r="C37" s="9"/>
      <c r="D37" s="9"/>
      <c r="E37" s="10"/>
      <c r="F37" s="10"/>
      <c r="G37" s="10"/>
    </row>
    <row r="38" spans="1:7" ht="18.75">
      <c r="B38" s="5" t="s">
        <v>6</v>
      </c>
      <c r="C38" s="4"/>
      <c r="D38" s="26" t="s">
        <v>7</v>
      </c>
      <c r="E38" s="26"/>
      <c r="F38" s="26"/>
      <c r="G38" s="26"/>
    </row>
    <row r="39" spans="1:7">
      <c r="B39" s="1"/>
      <c r="D39" s="2"/>
      <c r="E39" s="2"/>
      <c r="F39" s="2"/>
      <c r="G39" s="2"/>
    </row>
    <row r="40" spans="1:7">
      <c r="B40" s="1"/>
      <c r="D40" s="2"/>
      <c r="E40" s="2"/>
      <c r="F40" s="2"/>
      <c r="G40" s="2"/>
    </row>
    <row r="41" spans="1:7" ht="15.75" thickBot="1">
      <c r="E41" s="48"/>
      <c r="F41" s="48"/>
      <c r="G41" s="48"/>
    </row>
    <row r="42" spans="1:7" ht="18.75">
      <c r="A42" s="41" t="s">
        <v>0</v>
      </c>
      <c r="B42" s="43" t="s">
        <v>1</v>
      </c>
      <c r="C42" s="43" t="s">
        <v>2</v>
      </c>
      <c r="D42" s="45" t="s">
        <v>3</v>
      </c>
      <c r="E42" s="46"/>
      <c r="F42" s="46"/>
      <c r="G42" s="47"/>
    </row>
    <row r="43" spans="1:7" ht="18.75">
      <c r="A43" s="42"/>
      <c r="B43" s="44"/>
      <c r="C43" s="44"/>
      <c r="D43" s="3" t="s">
        <v>4</v>
      </c>
      <c r="E43" s="3" t="s">
        <v>5</v>
      </c>
      <c r="F43" s="49" t="s">
        <v>12</v>
      </c>
      <c r="G43" s="50"/>
    </row>
    <row r="44" spans="1:7" s="6" customFormat="1" ht="30" customHeight="1">
      <c r="A44" s="11">
        <v>20</v>
      </c>
      <c r="B44" s="13"/>
      <c r="C44" s="14"/>
      <c r="D44" s="18" t="str">
        <f>IF(OR(C44="AB",C44="A"),"ABSENT",IF(C44&gt;120,"INVALID DATA",IF(ISBLANK(C44),"",IF(QUOTIENT(C44,100)=0,"ZERO",IF(QUOTIENT(C44,100)=1,"ONE",IF(QUOTIENT(C44,100)=2,"TWO",IF(QUOTIENT(C44,100)=3,"THREE",IF(QUOTIENT(C44,10)=4,"FOUR",IF(QUOTIENT(C44,10)=5,"FIVE",0)))))))))</f>
        <v/>
      </c>
      <c r="E44" s="18" t="str">
        <f>IF(OR(C44="AB",C44="A"),"ABSENT",IF(C44&gt;120,"INVALID DATA",IF(ISBLANK(C44),"",IF(MOD(QUOTIENT(C44,10),10)=0,"ZERO",IF(MOD(QUOTIENT(C44,10),10)=1,"ONE",IF(MOD(QUOTIENT(C44,10),10)=2,"TWO",IF(MOD(QUOTIENT(C44,10),10)=3,"THREE",IF(MOD(QUOTIENT(C44,10),10)=4,"FOUR",IF(MOD(QUOTIENT(C44,10),10)=5,"FIVE",IF(MOD(QUOTIENT(C44,10),10)=6,"SIX",IF(MOD(QUOTIENT(C44,10),10)=7,"SEVEN",IF(MOD(QUOTIENT(C44,10),10)=8,"EIGHT",IF(MOD(QUOTIENT(C44,10),10)=9,"NINE",0)))))))))))))</f>
        <v/>
      </c>
      <c r="F44" s="22" t="str">
        <f>IF(OR(C44="AB",C44="A"),"ABSENT",IF(C44&gt;120,"INVALID DATA",IF(ISBLANK(C44),"",IF(MOD(C44,10)=0,"ZERO",IF(MOD(C44,10)=1,"ONE",IF(MOD(C44,10)=2,"TWO",IF(MOD(C44,10)=3,"THREE",IF(MOD(C44,10)=4,"FOUR",IF(MOD(C44,10)=5,"FIVE",IF(MOD(C44,10)=6,"SIX",IF(MOD(C44,10)=7,"SEVEN",IF(MOD(C44,10)=8,"EIGHT",IF(MOD(C44,10)=9,"NINE",0)))))))))))))</f>
        <v/>
      </c>
      <c r="G44" s="23"/>
    </row>
    <row r="45" spans="1:7" s="6" customFormat="1" ht="30" customHeight="1">
      <c r="A45" s="11">
        <v>21</v>
      </c>
      <c r="B45" s="13"/>
      <c r="C45" s="14"/>
      <c r="D45" s="18" t="str">
        <f t="shared" ref="D45:D64" si="3">IF(OR(C45="AB",C45="A"),"ABSENT",IF(C45&gt;120,"INVALID DATA",IF(ISBLANK(C45),"",IF(QUOTIENT(C45,100)=0,"ZERO",IF(QUOTIENT(C45,100)=1,"ONE",IF(QUOTIENT(C45,100)=2,"TWO",IF(QUOTIENT(C45,100)=3,"THREE",IF(QUOTIENT(C45,10)=4,"FOUR",IF(QUOTIENT(C45,10)=5,"FIVE",0)))))))))</f>
        <v/>
      </c>
      <c r="E45" s="18" t="str">
        <f t="shared" ref="E45:E64" si="4">IF(OR(C45="AB",C45="A"),"ABSENT",IF(C45&gt;120,"INVALID DATA",IF(ISBLANK(C45),"",IF(MOD(QUOTIENT(C45,10),10)=0,"ZERO",IF(MOD(QUOTIENT(C45,10),10)=1,"ONE",IF(MOD(QUOTIENT(C45,10),10)=2,"TWO",IF(MOD(QUOTIENT(C45,10),10)=3,"THREE",IF(MOD(QUOTIENT(C45,10),10)=4,"FOUR",IF(MOD(QUOTIENT(C45,10),10)=5,"FIVE",IF(MOD(QUOTIENT(C45,10),10)=6,"SIX",IF(MOD(QUOTIENT(C45,10),10)=7,"SEVEN",IF(MOD(QUOTIENT(C45,10),10)=8,"EIGHT",IF(MOD(QUOTIENT(C45,10),10)=9,"NINE",0)))))))))))))</f>
        <v/>
      </c>
      <c r="F45" s="22" t="str">
        <f t="shared" ref="F45:F64" si="5">IF(OR(C45="AB",C45="A"),"ABSENT",IF(C45&gt;120,"INVALID DATA",IF(ISBLANK(C45),"",IF(MOD(C45,10)=0,"ZERO",IF(MOD(C45,10)=1,"ONE",IF(MOD(C45,10)=2,"TWO",IF(MOD(C45,10)=3,"THREE",IF(MOD(C45,10)=4,"FOUR",IF(MOD(C45,10)=5,"FIVE",IF(MOD(C45,10)=6,"SIX",IF(MOD(C45,10)=7,"SEVEN",IF(MOD(C45,10)=8,"EIGHT",IF(MOD(C45,10)=9,"NINE",0)))))))))))))</f>
        <v/>
      </c>
      <c r="G45" s="23"/>
    </row>
    <row r="46" spans="1:7" s="6" customFormat="1" ht="30" customHeight="1">
      <c r="A46" s="11">
        <v>22</v>
      </c>
      <c r="B46" s="13"/>
      <c r="C46" s="14"/>
      <c r="D46" s="18" t="str">
        <f t="shared" si="3"/>
        <v/>
      </c>
      <c r="E46" s="18" t="str">
        <f t="shared" si="4"/>
        <v/>
      </c>
      <c r="F46" s="22" t="str">
        <f t="shared" si="5"/>
        <v/>
      </c>
      <c r="G46" s="23"/>
    </row>
    <row r="47" spans="1:7" s="6" customFormat="1" ht="30" customHeight="1">
      <c r="A47" s="11">
        <v>23</v>
      </c>
      <c r="B47" s="13"/>
      <c r="C47" s="14"/>
      <c r="D47" s="18" t="str">
        <f t="shared" si="3"/>
        <v/>
      </c>
      <c r="E47" s="18" t="str">
        <f t="shared" si="4"/>
        <v/>
      </c>
      <c r="F47" s="22" t="str">
        <f t="shared" si="5"/>
        <v/>
      </c>
      <c r="G47" s="23"/>
    </row>
    <row r="48" spans="1:7" s="6" customFormat="1" ht="30" customHeight="1">
      <c r="A48" s="11">
        <v>24</v>
      </c>
      <c r="B48" s="13"/>
      <c r="C48" s="14"/>
      <c r="D48" s="18" t="str">
        <f t="shared" si="3"/>
        <v/>
      </c>
      <c r="E48" s="18" t="str">
        <f t="shared" si="4"/>
        <v/>
      </c>
      <c r="F48" s="22" t="str">
        <f t="shared" si="5"/>
        <v/>
      </c>
      <c r="G48" s="23"/>
    </row>
    <row r="49" spans="1:7" s="6" customFormat="1" ht="30" customHeight="1">
      <c r="A49" s="11">
        <v>25</v>
      </c>
      <c r="B49" s="13"/>
      <c r="C49" s="14"/>
      <c r="D49" s="18" t="str">
        <f t="shared" si="3"/>
        <v/>
      </c>
      <c r="E49" s="18" t="str">
        <f t="shared" si="4"/>
        <v/>
      </c>
      <c r="F49" s="22" t="str">
        <f t="shared" si="5"/>
        <v/>
      </c>
      <c r="G49" s="23"/>
    </row>
    <row r="50" spans="1:7" s="6" customFormat="1" ht="30" customHeight="1">
      <c r="A50" s="11">
        <v>26</v>
      </c>
      <c r="B50" s="13"/>
      <c r="C50" s="14"/>
      <c r="D50" s="18" t="str">
        <f t="shared" si="3"/>
        <v/>
      </c>
      <c r="E50" s="18" t="str">
        <f t="shared" si="4"/>
        <v/>
      </c>
      <c r="F50" s="22" t="str">
        <f t="shared" si="5"/>
        <v/>
      </c>
      <c r="G50" s="23"/>
    </row>
    <row r="51" spans="1:7" s="6" customFormat="1" ht="30" customHeight="1">
      <c r="A51" s="11">
        <v>27</v>
      </c>
      <c r="B51" s="13"/>
      <c r="C51" s="14"/>
      <c r="D51" s="18" t="str">
        <f t="shared" si="3"/>
        <v/>
      </c>
      <c r="E51" s="18" t="str">
        <f t="shared" si="4"/>
        <v/>
      </c>
      <c r="F51" s="22" t="str">
        <f t="shared" si="5"/>
        <v/>
      </c>
      <c r="G51" s="23"/>
    </row>
    <row r="52" spans="1:7" s="6" customFormat="1" ht="30" customHeight="1">
      <c r="A52" s="11">
        <v>28</v>
      </c>
      <c r="B52" s="13"/>
      <c r="C52" s="14"/>
      <c r="D52" s="18" t="str">
        <f t="shared" si="3"/>
        <v/>
      </c>
      <c r="E52" s="18" t="str">
        <f t="shared" si="4"/>
        <v/>
      </c>
      <c r="F52" s="22" t="str">
        <f t="shared" si="5"/>
        <v/>
      </c>
      <c r="G52" s="23"/>
    </row>
    <row r="53" spans="1:7" s="6" customFormat="1" ht="30" customHeight="1">
      <c r="A53" s="11">
        <v>29</v>
      </c>
      <c r="B53" s="13"/>
      <c r="C53" s="14"/>
      <c r="D53" s="18" t="str">
        <f t="shared" si="3"/>
        <v/>
      </c>
      <c r="E53" s="18" t="str">
        <f t="shared" si="4"/>
        <v/>
      </c>
      <c r="F53" s="22" t="str">
        <f t="shared" si="5"/>
        <v/>
      </c>
      <c r="G53" s="23"/>
    </row>
    <row r="54" spans="1:7" s="6" customFormat="1" ht="30" customHeight="1">
      <c r="A54" s="11">
        <v>30</v>
      </c>
      <c r="B54" s="13"/>
      <c r="C54" s="14"/>
      <c r="D54" s="18" t="str">
        <f t="shared" si="3"/>
        <v/>
      </c>
      <c r="E54" s="18" t="str">
        <f t="shared" si="4"/>
        <v/>
      </c>
      <c r="F54" s="22" t="str">
        <f t="shared" si="5"/>
        <v/>
      </c>
      <c r="G54" s="23"/>
    </row>
    <row r="55" spans="1:7" s="6" customFormat="1" ht="30" customHeight="1">
      <c r="A55" s="11">
        <v>31</v>
      </c>
      <c r="B55" s="13"/>
      <c r="C55" s="14"/>
      <c r="D55" s="18" t="str">
        <f t="shared" si="3"/>
        <v/>
      </c>
      <c r="E55" s="18" t="str">
        <f t="shared" si="4"/>
        <v/>
      </c>
      <c r="F55" s="22" t="str">
        <f t="shared" si="5"/>
        <v/>
      </c>
      <c r="G55" s="23"/>
    </row>
    <row r="56" spans="1:7" s="6" customFormat="1" ht="30" customHeight="1">
      <c r="A56" s="11">
        <v>32</v>
      </c>
      <c r="B56" s="13"/>
      <c r="C56" s="14"/>
      <c r="D56" s="18" t="str">
        <f t="shared" si="3"/>
        <v/>
      </c>
      <c r="E56" s="18" t="str">
        <f t="shared" si="4"/>
        <v/>
      </c>
      <c r="F56" s="22" t="str">
        <f t="shared" si="5"/>
        <v/>
      </c>
      <c r="G56" s="23"/>
    </row>
    <row r="57" spans="1:7" s="6" customFormat="1" ht="30" customHeight="1">
      <c r="A57" s="11">
        <v>33</v>
      </c>
      <c r="B57" s="13"/>
      <c r="C57" s="14"/>
      <c r="D57" s="18" t="str">
        <f t="shared" si="3"/>
        <v/>
      </c>
      <c r="E57" s="18" t="str">
        <f t="shared" si="4"/>
        <v/>
      </c>
      <c r="F57" s="22" t="str">
        <f t="shared" si="5"/>
        <v/>
      </c>
      <c r="G57" s="23"/>
    </row>
    <row r="58" spans="1:7" s="6" customFormat="1" ht="30" customHeight="1">
      <c r="A58" s="11">
        <v>34</v>
      </c>
      <c r="B58" s="13"/>
      <c r="C58" s="14"/>
      <c r="D58" s="18" t="str">
        <f t="shared" si="3"/>
        <v/>
      </c>
      <c r="E58" s="18" t="str">
        <f t="shared" si="4"/>
        <v/>
      </c>
      <c r="F58" s="22" t="str">
        <f t="shared" si="5"/>
        <v/>
      </c>
      <c r="G58" s="23"/>
    </row>
    <row r="59" spans="1:7" s="6" customFormat="1" ht="30" customHeight="1">
      <c r="A59" s="11">
        <v>35</v>
      </c>
      <c r="B59" s="13"/>
      <c r="C59" s="14"/>
      <c r="D59" s="18" t="str">
        <f t="shared" si="3"/>
        <v/>
      </c>
      <c r="E59" s="18" t="str">
        <f t="shared" si="4"/>
        <v/>
      </c>
      <c r="F59" s="22" t="str">
        <f t="shared" si="5"/>
        <v/>
      </c>
      <c r="G59" s="23"/>
    </row>
    <row r="60" spans="1:7" s="6" customFormat="1" ht="30" customHeight="1">
      <c r="A60" s="11">
        <v>36</v>
      </c>
      <c r="B60" s="13"/>
      <c r="C60" s="14"/>
      <c r="D60" s="18" t="str">
        <f t="shared" si="3"/>
        <v/>
      </c>
      <c r="E60" s="18" t="str">
        <f t="shared" si="4"/>
        <v/>
      </c>
      <c r="F60" s="22" t="str">
        <f t="shared" si="5"/>
        <v/>
      </c>
      <c r="G60" s="23"/>
    </row>
    <row r="61" spans="1:7" s="6" customFormat="1" ht="30" customHeight="1">
      <c r="A61" s="11">
        <v>37</v>
      </c>
      <c r="B61" s="13"/>
      <c r="C61" s="14"/>
      <c r="D61" s="18" t="str">
        <f t="shared" si="3"/>
        <v/>
      </c>
      <c r="E61" s="18" t="str">
        <f t="shared" si="4"/>
        <v/>
      </c>
      <c r="F61" s="22" t="str">
        <f t="shared" si="5"/>
        <v/>
      </c>
      <c r="G61" s="23"/>
    </row>
    <row r="62" spans="1:7" s="6" customFormat="1" ht="30" customHeight="1">
      <c r="A62" s="11">
        <v>38</v>
      </c>
      <c r="B62" s="13"/>
      <c r="C62" s="14"/>
      <c r="D62" s="18" t="str">
        <f t="shared" si="3"/>
        <v/>
      </c>
      <c r="E62" s="18" t="str">
        <f t="shared" si="4"/>
        <v/>
      </c>
      <c r="F62" s="22" t="str">
        <f t="shared" si="5"/>
        <v/>
      </c>
      <c r="G62" s="23"/>
    </row>
    <row r="63" spans="1:7" s="6" customFormat="1" ht="30" customHeight="1">
      <c r="A63" s="11">
        <v>39</v>
      </c>
      <c r="B63" s="13"/>
      <c r="C63" s="14"/>
      <c r="D63" s="18" t="str">
        <f t="shared" si="3"/>
        <v/>
      </c>
      <c r="E63" s="18" t="str">
        <f t="shared" si="4"/>
        <v/>
      </c>
      <c r="F63" s="22" t="str">
        <f t="shared" si="5"/>
        <v/>
      </c>
      <c r="G63" s="23"/>
    </row>
    <row r="64" spans="1:7" s="6" customFormat="1" ht="30" customHeight="1" thickBot="1">
      <c r="A64" s="12">
        <v>40</v>
      </c>
      <c r="B64" s="15"/>
      <c r="C64" s="16"/>
      <c r="D64" s="18" t="str">
        <f t="shared" si="3"/>
        <v/>
      </c>
      <c r="E64" s="18" t="str">
        <f t="shared" si="4"/>
        <v/>
      </c>
      <c r="F64" s="22" t="str">
        <f t="shared" si="5"/>
        <v/>
      </c>
      <c r="G64" s="23"/>
    </row>
    <row r="65" spans="1:7" ht="16.5">
      <c r="A65" s="27" t="s">
        <v>8</v>
      </c>
      <c r="B65" s="27"/>
      <c r="C65" s="27"/>
      <c r="D65" s="27"/>
      <c r="E65" s="27"/>
      <c r="F65" s="27"/>
      <c r="G65" s="27"/>
    </row>
    <row r="71" spans="1:7" ht="16.5">
      <c r="B71" s="28" t="s">
        <v>9</v>
      </c>
      <c r="C71" s="28"/>
      <c r="D71" s="28"/>
      <c r="E71" s="28"/>
    </row>
    <row r="76" spans="1:7" ht="18.75">
      <c r="A76" s="26" t="s">
        <v>11</v>
      </c>
      <c r="B76" s="26"/>
      <c r="C76" s="26"/>
      <c r="D76" s="26"/>
      <c r="E76" s="26"/>
      <c r="F76" s="26"/>
      <c r="G76" s="26"/>
    </row>
  </sheetData>
  <mergeCells count="68">
    <mergeCell ref="A5:E5"/>
    <mergeCell ref="A9:D9"/>
    <mergeCell ref="A10:D10"/>
    <mergeCell ref="E10:G10"/>
    <mergeCell ref="F1:G5"/>
    <mergeCell ref="A6:G8"/>
    <mergeCell ref="C16:C17"/>
    <mergeCell ref="B16:B17"/>
    <mergeCell ref="A16:A17"/>
    <mergeCell ref="D16:G16"/>
    <mergeCell ref="A13:G13"/>
    <mergeCell ref="A14:G15"/>
    <mergeCell ref="A12:G12"/>
    <mergeCell ref="A1:E3"/>
    <mergeCell ref="A4:E4"/>
    <mergeCell ref="A42:A43"/>
    <mergeCell ref="B42:B43"/>
    <mergeCell ref="C42:C43"/>
    <mergeCell ref="D42:G42"/>
    <mergeCell ref="E41:G41"/>
    <mergeCell ref="A11:D11"/>
    <mergeCell ref="E11:G11"/>
    <mergeCell ref="F18:G18"/>
    <mergeCell ref="F33:G33"/>
    <mergeCell ref="F32:G32"/>
    <mergeCell ref="D38:G38"/>
    <mergeCell ref="F36:G36"/>
    <mergeCell ref="F43:G43"/>
    <mergeCell ref="A76:G76"/>
    <mergeCell ref="F60:G60"/>
    <mergeCell ref="F61:G61"/>
    <mergeCell ref="F62:G62"/>
    <mergeCell ref="F63:G63"/>
    <mergeCell ref="A65:G65"/>
    <mergeCell ref="B71:E71"/>
    <mergeCell ref="F64:G64"/>
    <mergeCell ref="F59:G59"/>
    <mergeCell ref="F34:G34"/>
    <mergeCell ref="F35:G35"/>
    <mergeCell ref="F44:G44"/>
    <mergeCell ref="F45:G45"/>
    <mergeCell ref="F50:G50"/>
    <mergeCell ref="F51:G51"/>
    <mergeCell ref="F52:G52"/>
    <mergeCell ref="F53:G53"/>
    <mergeCell ref="F46:G46"/>
    <mergeCell ref="F47:G47"/>
    <mergeCell ref="F48:G48"/>
    <mergeCell ref="F49:G49"/>
    <mergeCell ref="F54:G54"/>
    <mergeCell ref="F55:G55"/>
    <mergeCell ref="F56:G56"/>
    <mergeCell ref="F57:G57"/>
    <mergeCell ref="F58:G58"/>
    <mergeCell ref="F17:G17"/>
    <mergeCell ref="F19:G19"/>
    <mergeCell ref="F20:G20"/>
    <mergeCell ref="F21:G21"/>
    <mergeCell ref="F22:G22"/>
    <mergeCell ref="F28:G28"/>
    <mergeCell ref="F29:G29"/>
    <mergeCell ref="F30:G30"/>
    <mergeCell ref="F31:G31"/>
    <mergeCell ref="F23:G23"/>
    <mergeCell ref="F24:G24"/>
    <mergeCell ref="F25:G25"/>
    <mergeCell ref="F26:G26"/>
    <mergeCell ref="F27:G27"/>
  </mergeCells>
  <dataValidations xWindow="1031" yWindow="362" count="1">
    <dataValidation type="textLength" operator="equal" allowBlank="1" showInputMessage="1" showErrorMessage="1" errorTitle="Hallticket Number" error="Enter 10 digit Hallticket Number" promptTitle="Hallticket Number" prompt="must be 10 Letters" sqref="B44:B64 B18:B37">
      <formula1>10</formula1>
    </dataValidation>
  </dataValidations>
  <pageMargins left="0.70866141732283472" right="0.70866141732283472" top="0.47244094488188981" bottom="0.9055118110236221" header="0.31496062992125984" footer="0.31496062992125984"/>
  <pageSetup paperSize="9" scale="81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MITS_MITS</dc:creator>
  <cp:lastModifiedBy>MITS_MITS</cp:lastModifiedBy>
  <cp:lastPrinted>2016-07-29T11:46:54Z</cp:lastPrinted>
  <dcterms:created xsi:type="dcterms:W3CDTF">2012-08-06T07:27:59Z</dcterms:created>
  <dcterms:modified xsi:type="dcterms:W3CDTF">2016-07-30T04:06:48Z</dcterms:modified>
</cp:coreProperties>
</file>